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124"/>
  <workbookPr filterPrivacy="1" autoCompressPictures="0"/>
  <mc:AlternateContent xmlns:mc="http://schemas.openxmlformats.org/markup-compatibility/2006">
    <mc:Choice Requires="x15">
      <x15ac:absPath xmlns:x15ac="http://schemas.microsoft.com/office/spreadsheetml/2010/11/ac" url="/Users/karenmacfarland/Dropbox (AAPM)/SHARE/MEETINGS/OTHERMTG/2015/SRS SBRT SABR Safety Meeting/Program/"/>
    </mc:Choice>
  </mc:AlternateContent>
  <bookViews>
    <workbookView xWindow="12260" yWindow="2000" windowWidth="36300" windowHeight="22420"/>
  </bookViews>
  <sheets>
    <sheet name="v02" sheetId="3" r:id="rId1"/>
  </sheets>
  <definedNames>
    <definedName name="_xlnm.Print_Area" localSheetId="0">'v02'!$B$2:$N$40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3" l="1"/>
  <c r="F3" i="3"/>
  <c r="F4" i="3"/>
  <c r="G3" i="3"/>
  <c r="G4" i="3"/>
  <c r="H3" i="3"/>
  <c r="H4" i="3"/>
  <c r="I3" i="3"/>
  <c r="I4" i="3"/>
  <c r="J3" i="3"/>
  <c r="J4" i="3"/>
  <c r="K3" i="3"/>
  <c r="K4" i="3"/>
  <c r="L3" i="3"/>
  <c r="L4" i="3"/>
  <c r="M3" i="3"/>
  <c r="M4" i="3"/>
  <c r="N3" i="3"/>
  <c r="N4" i="3"/>
  <c r="F2" i="3"/>
  <c r="G2" i="3"/>
  <c r="H2" i="3"/>
  <c r="I2" i="3"/>
  <c r="J2" i="3"/>
  <c r="K2" i="3"/>
  <c r="L2" i="3"/>
  <c r="M2" i="3"/>
  <c r="N2" i="3"/>
</calcChain>
</file>

<file path=xl/sharedStrings.xml><?xml version="1.0" encoding="utf-8"?>
<sst xmlns="http://schemas.openxmlformats.org/spreadsheetml/2006/main" count="106" uniqueCount="64">
  <si>
    <t>E&amp;R 2096 A</t>
  </si>
  <si>
    <t>E&amp;R 2096 B</t>
  </si>
  <si>
    <t>E&amp;R 2096 C</t>
  </si>
  <si>
    <t>E&amp;R 2083</t>
  </si>
  <si>
    <t>E&amp;R 2075</t>
  </si>
  <si>
    <t>E&amp;R 2071</t>
  </si>
  <si>
    <t>E&amp;R 2055</t>
  </si>
  <si>
    <t>Sun Nuclear</t>
  </si>
  <si>
    <t>Scandidos</t>
  </si>
  <si>
    <t>IBA</t>
  </si>
  <si>
    <t>Orfit</t>
  </si>
  <si>
    <t>Viewray</t>
  </si>
  <si>
    <t>Varian</t>
  </si>
  <si>
    <t>Accuray</t>
  </si>
  <si>
    <t>Brainlab</t>
  </si>
  <si>
    <t>RadOnc Clinic Edge Vault</t>
  </si>
  <si>
    <t>RadOnc Clinic CT</t>
  </si>
  <si>
    <t>RadOnc Clinic Truebeam Vault</t>
  </si>
  <si>
    <t>RadOnc Clinic Conference Room</t>
  </si>
  <si>
    <t>E&amp;R 2038 C</t>
  </si>
  <si>
    <t>Multipurpose Room 1</t>
  </si>
  <si>
    <t>Multipurpose Room 2</t>
  </si>
  <si>
    <t>Room</t>
  </si>
  <si>
    <t>Building</t>
  </si>
  <si>
    <t>Exhibitor</t>
  </si>
  <si>
    <t>HF Innovation Institute A</t>
  </si>
  <si>
    <t>HF Innovation Institute B</t>
  </si>
  <si>
    <t>GSPS Basement</t>
  </si>
  <si>
    <t>E&amp;R Building, level 2</t>
  </si>
  <si>
    <t>E&amp;R Building, level 1</t>
  </si>
  <si>
    <t>HF Innovation Institute</t>
  </si>
  <si>
    <t>MIM</t>
  </si>
  <si>
    <t>Standard Imaging</t>
  </si>
  <si>
    <t>Mobius</t>
  </si>
  <si>
    <t>Elekta</t>
  </si>
  <si>
    <t>IMT</t>
  </si>
  <si>
    <t>HF RadOnc
(Edge Platform)</t>
  </si>
  <si>
    <t>QFix &amp; HF RadOnc 
(Sim &amp; Immobilization)</t>
  </si>
  <si>
    <t>HF RadOnc 
(QA equipment and process)</t>
  </si>
  <si>
    <t>HF RadOnc 
(Treatment Planning)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</si>
  <si>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</si>
  <si>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</si>
  <si>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</si>
  <si>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</si>
  <si>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</si>
  <si>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</si>
  <si>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</si>
  <si>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</si>
  <si>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E&amp;R 2101</t>
  </si>
  <si>
    <t>LinaTech</t>
  </si>
  <si>
    <t>E&amp;R 2085</t>
  </si>
  <si>
    <t>HF Innovation Institute Board Room</t>
  </si>
  <si>
    <t>group 9</t>
  </si>
  <si>
    <t xml:space="preserve">10:45am - 11:00am </t>
  </si>
  <si>
    <t>Buses Arrive at Henry Ford Hospital</t>
  </si>
  <si>
    <t>11:00am - Noon</t>
  </si>
  <si>
    <t>Lunch in the Cafeteria</t>
  </si>
  <si>
    <t>1:00pm - 4:30pm</t>
  </si>
  <si>
    <t>Coffee and Refreshments in the Cafeteria; stop by between rotations</t>
  </si>
  <si>
    <t>5:00pm</t>
  </si>
  <si>
    <t>Buses depart for the Marriott Renaissance Center</t>
  </si>
  <si>
    <t>6:00pm - 7:00pm</t>
  </si>
  <si>
    <t>Reception, 42 Degrees North, Marriott Renaissance Center</t>
  </si>
  <si>
    <t>Augmenix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</si>
</sst>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0" fontId="1" fillId="6" borderId="0" xfId="0" applyFont="1" applyFill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7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8" fontId="2" fillId="6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Medium9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33</xdr:row>
      <xdr:rowOff>38100</xdr:rowOff>
    </xdr:from>
    <xdr:to>
      <xdr:col>14</xdr:col>
      <xdr:colOff>0</xdr:colOff>
      <xdr:row>39</xdr:row>
      <xdr:rowOff>171450</xdr:rowOff>
    </xdr:to>
    <xdr:sp macro="" textlink="">
      <xdr:nvSpPr>
        <xdr:cNvPr id="2" name="Rectangle 1"/>
        <xdr:cNvSpPr/>
      </xdr:nvSpPr>
      <xdr:spPr>
        <a:xfrm>
          <a:off x="419100" y="11582400"/>
          <a:ext cx="20793075" cy="12763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114300</xdr:colOff>
      <xdr:row>33</xdr:row>
      <xdr:rowOff>114300</xdr:rowOff>
    </xdr:from>
    <xdr:to>
      <xdr:col>10</xdr:col>
      <xdr:colOff>609600</xdr:colOff>
      <xdr:row>39</xdr:row>
      <xdr:rowOff>133350</xdr:rowOff>
    </xdr:to>
    <xdr:sp macro="" textlink="">
      <xdr:nvSpPr>
        <xdr:cNvPr id="3" name="TextBox 2"/>
        <xdr:cNvSpPr txBox="1"/>
      </xdr:nvSpPr>
      <xdr:spPr>
        <a:xfrm>
          <a:off x="514350" y="11658600"/>
          <a:ext cx="17116425" cy="1162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Notes: </a:t>
          </a:r>
        </a:p>
        <a:p>
          <a:r>
            <a:rPr lang="en-US" sz="2000"/>
            <a:t>Attendees are assigned to a group for</a:t>
          </a:r>
          <a:r>
            <a:rPr lang="en-US" sz="2000" baseline="0"/>
            <a:t> RadOnc clinic tours.  Please check your badge for your group number and go to the clinic at the allocated time. </a:t>
          </a:r>
          <a:endParaRPr lang="en-US" sz="2000"/>
        </a:p>
        <a:p>
          <a:r>
            <a:rPr lang="en-US" sz="2000"/>
            <a:t>Gray</a:t>
          </a:r>
          <a:r>
            <a:rPr lang="en-US" sz="2000" baseline="0"/>
            <a:t> boxes indicate allocated exhibitor speaker times. Speaker times are staggered to minimize cross-talk between adjacent rooms. </a:t>
          </a:r>
          <a:endParaRPr 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0"/>
  <sheetViews>
    <sheetView tabSelected="1" zoomScale="70" zoomScaleNormal="70" zoomScalePageLayoutView="70" workbookViewId="0">
      <selection activeCell="I33" sqref="I33"/>
    </sheetView>
  </sheetViews>
  <sheetFormatPr baseColWidth="10" defaultColWidth="8.83203125" defaultRowHeight="15" x14ac:dyDescent="0.2"/>
  <cols>
    <col min="1" max="1" width="6" customWidth="1"/>
    <col min="2" max="2" width="53.33203125" style="1" customWidth="1"/>
    <col min="3" max="3" width="43.33203125" style="1" customWidth="1"/>
    <col min="4" max="4" width="58.5" style="1" customWidth="1"/>
    <col min="5" max="13" width="15.6640625" style="1" customWidth="1"/>
    <col min="14" max="14" width="15.6640625" customWidth="1"/>
    <col min="15" max="21" width="20.6640625" customWidth="1"/>
    <col min="22" max="23" width="20.6640625" style="1" customWidth="1"/>
  </cols>
  <sheetData>
    <row r="1" spans="2:14" ht="22.5" customHeight="1" x14ac:dyDescent="0.2"/>
    <row r="2" spans="2:14" ht="21" x14ac:dyDescent="0.25">
      <c r="B2" s="2"/>
      <c r="C2" s="2"/>
      <c r="D2" s="2"/>
      <c r="E2" s="5">
        <v>1</v>
      </c>
      <c r="F2" s="5">
        <f t="shared" ref="F2:N2" si="0" xml:space="preserve"> E2 + 1</f>
        <v>2</v>
      </c>
      <c r="G2" s="5">
        <f t="shared" si="0"/>
        <v>3</v>
      </c>
      <c r="H2" s="5">
        <f t="shared" si="0"/>
        <v>4</v>
      </c>
      <c r="I2" s="5">
        <f t="shared" si="0"/>
        <v>5</v>
      </c>
      <c r="J2" s="5">
        <f t="shared" si="0"/>
        <v>6</v>
      </c>
      <c r="K2" s="5">
        <f t="shared" si="0"/>
        <v>7</v>
      </c>
      <c r="L2" s="5">
        <f t="shared" si="0"/>
        <v>8</v>
      </c>
      <c r="M2" s="5">
        <f t="shared" si="0"/>
        <v>9</v>
      </c>
      <c r="N2" s="5">
        <f t="shared" si="0"/>
        <v>10</v>
      </c>
    </row>
    <row r="3" spans="2:14" ht="24" x14ac:dyDescent="0.25">
      <c r="B3" s="2" t="s">
        <v>22</v>
      </c>
      <c r="C3" s="2" t="s">
        <v>23</v>
      </c>
      <c r="D3" s="2" t="s">
        <v>24</v>
      </c>
      <c r="E3" s="23">
        <v>42266.5</v>
      </c>
      <c r="F3" s="23">
        <f t="shared" ref="F3:N3" si="1" xml:space="preserve"> E4</f>
        <v>42266.520833333336</v>
      </c>
      <c r="G3" s="23">
        <f t="shared" si="1"/>
        <v>42266.541666666672</v>
      </c>
      <c r="H3" s="23">
        <f t="shared" si="1"/>
        <v>42266.562500000007</v>
      </c>
      <c r="I3" s="23">
        <f t="shared" si="1"/>
        <v>42266.583333333343</v>
      </c>
      <c r="J3" s="23">
        <f t="shared" si="1"/>
        <v>42266.604166666679</v>
      </c>
      <c r="K3" s="23">
        <f t="shared" si="1"/>
        <v>42266.625000000015</v>
      </c>
      <c r="L3" s="23">
        <f t="shared" si="1"/>
        <v>42266.64583333335</v>
      </c>
      <c r="M3" s="23">
        <f t="shared" si="1"/>
        <v>42266.666666666686</v>
      </c>
      <c r="N3" s="23">
        <f t="shared" si="1"/>
        <v>42266.687500000022</v>
      </c>
    </row>
    <row r="4" spans="2:14" ht="24" x14ac:dyDescent="0.25">
      <c r="B4" s="2"/>
      <c r="C4" s="2"/>
      <c r="D4" s="2"/>
      <c r="E4" s="23">
        <f xml:space="preserve"> E3 + (1/48)</f>
        <v>42266.520833333336</v>
      </c>
      <c r="F4" s="23">
        <f t="shared" ref="F4:N4" si="2" xml:space="preserve"> F3 + (1/48)</f>
        <v>42266.541666666672</v>
      </c>
      <c r="G4" s="23">
        <f t="shared" si="2"/>
        <v>42266.562500000007</v>
      </c>
      <c r="H4" s="23">
        <f t="shared" si="2"/>
        <v>42266.583333333343</v>
      </c>
      <c r="I4" s="23">
        <f t="shared" si="2"/>
        <v>42266.604166666679</v>
      </c>
      <c r="J4" s="23">
        <f t="shared" si="2"/>
        <v>42266.625000000015</v>
      </c>
      <c r="K4" s="23">
        <f t="shared" si="2"/>
        <v>42266.64583333335</v>
      </c>
      <c r="L4" s="23">
        <f t="shared" si="2"/>
        <v>42266.666666666686</v>
      </c>
      <c r="M4" s="23">
        <f t="shared" si="2"/>
        <v>42266.687500000022</v>
      </c>
      <c r="N4" s="23">
        <f t="shared" si="2"/>
        <v>42266.708333333358</v>
      </c>
    </row>
    <row r="5" spans="2:14" ht="37" customHeight="1" x14ac:dyDescent="0.2">
      <c r="B5" s="24" t="s">
        <v>53</v>
      </c>
      <c r="C5" s="24" t="s">
        <v>54</v>
      </c>
      <c r="D5" s="25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37" customHeight="1" x14ac:dyDescent="0.2">
      <c r="B6" s="25" t="s">
        <v>55</v>
      </c>
      <c r="C6" s="25" t="s">
        <v>56</v>
      </c>
      <c r="D6" s="25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37" customHeight="1" x14ac:dyDescent="0.2">
      <c r="B7" s="25" t="s">
        <v>57</v>
      </c>
      <c r="C7" s="24" t="s">
        <v>58</v>
      </c>
      <c r="D7" s="24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2:14" ht="37" customHeight="1" x14ac:dyDescent="0.2">
      <c r="B8" s="25" t="s">
        <v>59</v>
      </c>
      <c r="C8" s="24" t="s">
        <v>60</v>
      </c>
      <c r="D8" s="24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2:14" ht="37" customHeight="1" x14ac:dyDescent="0.2">
      <c r="B9" s="25" t="s">
        <v>61</v>
      </c>
      <c r="C9" s="24" t="s">
        <v>62</v>
      </c>
      <c r="D9" s="24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2:14" ht="4" customHeight="1" x14ac:dyDescent="0.2">
      <c r="B10" s="26"/>
      <c r="C10" s="26"/>
      <c r="D10" s="26"/>
      <c r="E10" s="3"/>
      <c r="F10" s="3"/>
      <c r="G10" s="3"/>
      <c r="H10" s="3"/>
      <c r="I10" s="3"/>
      <c r="J10" s="3"/>
      <c r="K10" s="3"/>
      <c r="L10" s="3"/>
      <c r="M10" s="3"/>
      <c r="N10" s="4"/>
    </row>
    <row r="11" spans="2:14" ht="4" customHeight="1" x14ac:dyDescent="0.2">
      <c r="B11" s="15"/>
      <c r="C11" s="15"/>
      <c r="D11" s="15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2:14" ht="45" customHeight="1" x14ac:dyDescent="0.2">
      <c r="B12" s="16" t="s">
        <v>15</v>
      </c>
      <c r="C12" s="16" t="s">
        <v>27</v>
      </c>
      <c r="D12" s="17" t="s">
        <v>37</v>
      </c>
      <c r="E12" s="21" t="s">
        <v>40</v>
      </c>
      <c r="F12" s="21" t="s">
        <v>41</v>
      </c>
      <c r="G12" s="21" t="s">
        <v>42</v>
      </c>
      <c r="H12" s="21" t="s">
        <v>43</v>
      </c>
      <c r="I12" s="21" t="s">
        <v>44</v>
      </c>
      <c r="J12" s="21" t="s">
        <v>45</v>
      </c>
      <c r="K12" s="21" t="s">
        <v>46</v>
      </c>
      <c r="L12" s="21" t="s">
        <v>47</v>
      </c>
      <c r="M12" s="21" t="s">
        <v>52</v>
      </c>
      <c r="N12" s="21"/>
    </row>
    <row r="13" spans="2:14" ht="45" customHeight="1" x14ac:dyDescent="0.2">
      <c r="B13" s="17" t="s">
        <v>16</v>
      </c>
      <c r="C13" s="16" t="s">
        <v>27</v>
      </c>
      <c r="D13" s="17" t="s">
        <v>36</v>
      </c>
      <c r="E13" s="21" t="s">
        <v>40</v>
      </c>
      <c r="F13" s="21" t="s">
        <v>41</v>
      </c>
      <c r="G13" s="21" t="s">
        <v>42</v>
      </c>
      <c r="H13" s="21" t="s">
        <v>43</v>
      </c>
      <c r="I13" s="21" t="s">
        <v>44</v>
      </c>
      <c r="J13" s="21" t="s">
        <v>45</v>
      </c>
      <c r="K13" s="21" t="s">
        <v>46</v>
      </c>
      <c r="L13" s="21" t="s">
        <v>47</v>
      </c>
      <c r="M13" s="21" t="s">
        <v>52</v>
      </c>
      <c r="N13" s="21"/>
    </row>
    <row r="14" spans="2:14" ht="45" customHeight="1" x14ac:dyDescent="0.3">
      <c r="B14" s="17" t="s">
        <v>17</v>
      </c>
      <c r="C14" s="16" t="s">
        <v>27</v>
      </c>
      <c r="D14" s="17" t="s">
        <v>39</v>
      </c>
      <c r="E14" s="22"/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47</v>
      </c>
      <c r="N14" s="21" t="s">
        <v>52</v>
      </c>
    </row>
    <row r="15" spans="2:14" ht="45" customHeight="1" x14ac:dyDescent="0.3">
      <c r="B15" s="17" t="s">
        <v>18</v>
      </c>
      <c r="C15" s="16" t="s">
        <v>27</v>
      </c>
      <c r="D15" s="17" t="s">
        <v>38</v>
      </c>
      <c r="E15" s="22"/>
      <c r="F15" s="21" t="s">
        <v>40</v>
      </c>
      <c r="G15" s="21" t="s">
        <v>41</v>
      </c>
      <c r="H15" s="21" t="s">
        <v>42</v>
      </c>
      <c r="I15" s="21" t="s">
        <v>43</v>
      </c>
      <c r="J15" s="21" t="s">
        <v>44</v>
      </c>
      <c r="K15" s="21" t="s">
        <v>45</v>
      </c>
      <c r="L15" s="21" t="s">
        <v>46</v>
      </c>
      <c r="M15" s="21" t="s">
        <v>47</v>
      </c>
      <c r="N15" s="21" t="s">
        <v>52</v>
      </c>
    </row>
    <row r="16" spans="2:14" ht="4" customHeight="1" x14ac:dyDescent="0.2">
      <c r="B16" s="15"/>
      <c r="C16" s="15"/>
      <c r="D16" s="15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2:14" ht="45" customHeight="1" x14ac:dyDescent="0.2">
      <c r="B17" s="18" t="s">
        <v>3</v>
      </c>
      <c r="C17" s="18" t="s">
        <v>28</v>
      </c>
      <c r="D17" s="27" t="s">
        <v>31</v>
      </c>
      <c r="E17" s="8"/>
      <c r="F17" s="6"/>
      <c r="G17" s="8"/>
      <c r="H17" s="6"/>
      <c r="I17" s="8"/>
      <c r="J17" s="6"/>
      <c r="K17" s="6"/>
      <c r="L17" s="6"/>
      <c r="M17" s="6"/>
      <c r="N17" s="7"/>
    </row>
    <row r="18" spans="2:14" ht="45" customHeight="1" x14ac:dyDescent="0.2">
      <c r="B18" s="18" t="s">
        <v>48</v>
      </c>
      <c r="C18" s="18" t="s">
        <v>28</v>
      </c>
      <c r="D18" s="27" t="s">
        <v>9</v>
      </c>
      <c r="E18" s="10"/>
      <c r="F18" s="8"/>
      <c r="G18" s="6"/>
      <c r="H18" s="8"/>
      <c r="I18" s="6"/>
      <c r="J18" s="8"/>
      <c r="K18" s="6"/>
      <c r="L18" s="6"/>
      <c r="M18" s="6"/>
      <c r="N18" s="7"/>
    </row>
    <row r="19" spans="2:14" ht="45" customHeight="1" x14ac:dyDescent="0.2">
      <c r="B19" s="18" t="s">
        <v>0</v>
      </c>
      <c r="C19" s="18" t="s">
        <v>28</v>
      </c>
      <c r="D19" s="27" t="s">
        <v>32</v>
      </c>
      <c r="E19" s="6"/>
      <c r="F19" s="6"/>
      <c r="G19" s="8"/>
      <c r="H19" s="6"/>
      <c r="I19" s="8"/>
      <c r="J19" s="6"/>
      <c r="K19" s="8"/>
      <c r="L19" s="6"/>
      <c r="M19" s="6"/>
      <c r="N19" s="7"/>
    </row>
    <row r="20" spans="2:14" ht="45" customHeight="1" x14ac:dyDescent="0.2">
      <c r="B20" s="18" t="s">
        <v>1</v>
      </c>
      <c r="C20" s="18" t="s">
        <v>28</v>
      </c>
      <c r="D20" s="27" t="s">
        <v>8</v>
      </c>
      <c r="E20" s="6"/>
      <c r="F20" s="6"/>
      <c r="G20" s="6"/>
      <c r="H20" s="8"/>
      <c r="I20" s="6"/>
      <c r="J20" s="8"/>
      <c r="K20" s="6"/>
      <c r="L20" s="8"/>
      <c r="M20" s="6"/>
      <c r="N20" s="7"/>
    </row>
    <row r="21" spans="2:14" ht="45" customHeight="1" x14ac:dyDescent="0.2">
      <c r="B21" s="18" t="s">
        <v>2</v>
      </c>
      <c r="C21" s="18" t="s">
        <v>28</v>
      </c>
      <c r="D21" s="27" t="s">
        <v>33</v>
      </c>
      <c r="E21" s="10"/>
      <c r="F21" s="10"/>
      <c r="G21" s="10"/>
      <c r="H21" s="10"/>
      <c r="I21" s="8"/>
      <c r="J21" s="6"/>
      <c r="K21" s="8"/>
      <c r="L21" s="6"/>
      <c r="M21" s="8"/>
      <c r="N21" s="7"/>
    </row>
    <row r="22" spans="2:14" ht="45" customHeight="1" x14ac:dyDescent="0.2">
      <c r="B22" s="18" t="s">
        <v>4</v>
      </c>
      <c r="C22" s="18" t="s">
        <v>28</v>
      </c>
      <c r="D22" s="27" t="s">
        <v>10</v>
      </c>
      <c r="E22" s="8"/>
      <c r="F22" s="6"/>
      <c r="G22" s="8"/>
      <c r="H22" s="6"/>
      <c r="I22" s="8"/>
      <c r="J22" s="10"/>
      <c r="K22" s="10"/>
      <c r="L22" s="10"/>
      <c r="M22" s="10"/>
      <c r="N22" s="10"/>
    </row>
    <row r="23" spans="2:14" ht="45" customHeight="1" x14ac:dyDescent="0.2">
      <c r="B23" s="18" t="s">
        <v>6</v>
      </c>
      <c r="C23" s="18" t="s">
        <v>28</v>
      </c>
      <c r="D23" s="27" t="s">
        <v>12</v>
      </c>
      <c r="E23" s="10"/>
      <c r="F23" s="8"/>
      <c r="G23" s="6"/>
      <c r="H23" s="8"/>
      <c r="I23" s="6"/>
      <c r="J23" s="8"/>
      <c r="K23" s="10"/>
      <c r="L23" s="6"/>
      <c r="M23" s="6"/>
      <c r="N23" s="7"/>
    </row>
    <row r="24" spans="2:14" ht="45" customHeight="1" x14ac:dyDescent="0.2">
      <c r="B24" s="18" t="s">
        <v>19</v>
      </c>
      <c r="C24" s="18" t="s">
        <v>28</v>
      </c>
      <c r="D24" s="27" t="s">
        <v>34</v>
      </c>
      <c r="E24" s="10"/>
      <c r="F24" s="10"/>
      <c r="G24" s="8"/>
      <c r="H24" s="6"/>
      <c r="I24" s="8"/>
      <c r="J24" s="6"/>
      <c r="K24" s="8"/>
      <c r="L24" s="6"/>
      <c r="M24" s="6"/>
      <c r="N24" s="7"/>
    </row>
    <row r="25" spans="2:14" ht="45" customHeight="1" x14ac:dyDescent="0.2">
      <c r="B25" s="18" t="s">
        <v>50</v>
      </c>
      <c r="C25" s="18" t="s">
        <v>28</v>
      </c>
      <c r="D25" s="27" t="s">
        <v>14</v>
      </c>
      <c r="E25" s="6"/>
      <c r="F25" s="8"/>
      <c r="G25" s="6"/>
      <c r="H25" s="8"/>
      <c r="I25" s="6"/>
      <c r="J25" s="8"/>
      <c r="K25" s="6"/>
      <c r="L25" s="6"/>
      <c r="M25" s="6"/>
      <c r="N25" s="7"/>
    </row>
    <row r="26" spans="2:14" ht="45" customHeight="1" x14ac:dyDescent="0.2">
      <c r="B26" s="18" t="s">
        <v>5</v>
      </c>
      <c r="C26" s="18" t="s">
        <v>28</v>
      </c>
      <c r="D26" s="27" t="s">
        <v>13</v>
      </c>
      <c r="E26" s="10"/>
      <c r="F26" s="10"/>
      <c r="G26" s="10"/>
      <c r="H26" s="8"/>
      <c r="I26" s="6"/>
      <c r="J26" s="8"/>
      <c r="K26" s="6"/>
      <c r="L26" s="8"/>
      <c r="M26" s="6"/>
      <c r="N26" s="7"/>
    </row>
    <row r="27" spans="2:14" ht="4" customHeight="1" x14ac:dyDescent="0.2">
      <c r="B27" s="15"/>
      <c r="C27" s="15"/>
      <c r="D27" s="15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pans="2:14" ht="45" customHeight="1" x14ac:dyDescent="0.2">
      <c r="B28" s="19" t="s">
        <v>20</v>
      </c>
      <c r="C28" s="19" t="s">
        <v>29</v>
      </c>
      <c r="D28" s="28" t="s">
        <v>35</v>
      </c>
      <c r="E28" s="6"/>
      <c r="F28" s="6"/>
      <c r="G28" s="6"/>
      <c r="H28" s="10"/>
      <c r="I28" s="8"/>
      <c r="J28" s="6"/>
      <c r="K28" s="8"/>
      <c r="L28" s="6"/>
      <c r="M28" s="8"/>
      <c r="N28" s="7"/>
    </row>
    <row r="29" spans="2:14" ht="45" customHeight="1" x14ac:dyDescent="0.2">
      <c r="B29" s="19" t="s">
        <v>21</v>
      </c>
      <c r="C29" s="19" t="s">
        <v>29</v>
      </c>
      <c r="D29" s="28" t="s">
        <v>11</v>
      </c>
      <c r="E29" s="8"/>
      <c r="F29" s="6"/>
      <c r="G29" s="8"/>
      <c r="H29" s="6"/>
      <c r="I29" s="8"/>
      <c r="J29" s="10"/>
      <c r="K29" s="10"/>
      <c r="L29" s="10"/>
      <c r="M29" s="10"/>
      <c r="N29" s="7"/>
    </row>
    <row r="30" spans="2:14" ht="4" customHeight="1" x14ac:dyDescent="0.2">
      <c r="B30" s="15"/>
      <c r="C30" s="15"/>
      <c r="D30" s="26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2:14" ht="45" customHeight="1" x14ac:dyDescent="0.2">
      <c r="B31" s="20" t="s">
        <v>51</v>
      </c>
      <c r="C31" s="20" t="s">
        <v>30</v>
      </c>
      <c r="D31" s="29" t="s">
        <v>49</v>
      </c>
      <c r="E31" s="6"/>
      <c r="F31" s="8"/>
      <c r="G31" s="6"/>
      <c r="H31" s="8"/>
      <c r="I31" s="6"/>
      <c r="J31" s="8"/>
      <c r="K31" s="6"/>
      <c r="L31" s="6"/>
      <c r="M31" s="6"/>
      <c r="N31" s="7"/>
    </row>
    <row r="32" spans="2:14" ht="45" customHeight="1" x14ac:dyDescent="0.2">
      <c r="B32" s="20" t="s">
        <v>25</v>
      </c>
      <c r="C32" s="20" t="s">
        <v>30</v>
      </c>
      <c r="D32" s="29" t="s">
        <v>7</v>
      </c>
      <c r="E32" s="6"/>
      <c r="F32" s="10"/>
      <c r="G32" s="8"/>
      <c r="H32" s="6"/>
      <c r="I32" s="8"/>
      <c r="J32" s="6"/>
      <c r="K32" s="8"/>
      <c r="L32" s="6"/>
      <c r="M32" s="6"/>
      <c r="N32" s="7"/>
    </row>
    <row r="33" spans="2:14" ht="45" customHeight="1" x14ac:dyDescent="0.2">
      <c r="B33" s="20" t="s">
        <v>26</v>
      </c>
      <c r="C33" s="20" t="s">
        <v>30</v>
      </c>
      <c r="D33" s="29" t="s">
        <v>63</v>
      </c>
      <c r="E33" s="8"/>
      <c r="F33" s="6"/>
      <c r="G33" s="8"/>
      <c r="H33" s="10"/>
      <c r="I33" s="8"/>
      <c r="J33" s="10"/>
      <c r="K33" s="6"/>
      <c r="L33" s="10"/>
      <c r="M33" s="6"/>
      <c r="N33" s="7"/>
    </row>
    <row r="44" spans="2:14" ht="26" x14ac:dyDescent="0.3">
      <c r="C44" s="12"/>
    </row>
    <row r="46" spans="2:14" ht="26" x14ac:dyDescent="0.3">
      <c r="C46" s="12"/>
    </row>
    <row r="49" spans="3:5" ht="26" x14ac:dyDescent="0.3">
      <c r="C49" s="12"/>
    </row>
    <row r="56" spans="3:5" ht="24" x14ac:dyDescent="0.3">
      <c r="D56" s="11"/>
      <c r="E56" s="11"/>
    </row>
    <row r="57" spans="3:5" ht="24" x14ac:dyDescent="0.3">
      <c r="D57" s="11"/>
      <c r="E57" s="11"/>
    </row>
    <row r="58" spans="3:5" ht="26" x14ac:dyDescent="0.3">
      <c r="D58" s="12"/>
      <c r="E58" s="12"/>
    </row>
    <row r="60" spans="3:5" ht="24" x14ac:dyDescent="0.3">
      <c r="D60" s="11"/>
    </row>
  </sheetData>
  <phoneticPr fontId="7" type="noConversion"/>
  <pageMargins left="0.55000000000000004" right="0.45" top="0.5" bottom="0.5" header="0.3" footer="0.3"/>
  <pageSetup scale="38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2015-09-03T18:03:12Z</cp:lastPrinted>
  <dcterms:created xsi:type="dcterms:W3CDTF">2006-09-16T00:00:00Z</dcterms:created>
  <dcterms:modified xsi:type="dcterms:W3CDTF">2015-09-11T17:32:57Z</dcterms:modified>
</cp:coreProperties>
</file>